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https://resiliencewageningen.sharepoint.com/sites/4020SCaneESADEMO/Shared Documents/General/4020 SCDEMO Team/4020 TechnicalData/WP3/smartcane/laravel_app/storage/app/muhoroni/Data/HarvestData/"/>
    </mc:Choice>
  </mc:AlternateContent>
  <xr:revisionPtr revIDLastSave="328" documentId="13_ncr:1_{BCA192BD-076E-4001-A44E-CA09065879F6}" xr6:coauthVersionLast="47" xr6:coauthVersionMax="47" xr10:uidLastSave="{B921ED5A-29D6-4178-8436-891B005945DC}"/>
  <bookViews>
    <workbookView xWindow="-108" yWindow="-108" windowWidth="23256" windowHeight="12456" xr2:uid="{30EF81EE-B5A6-4C67-9A38-44F3D52E0044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9" i="1" l="1"/>
  <c r="B61" i="1"/>
  <c r="B63" i="1"/>
  <c r="B67" i="1"/>
  <c r="B69" i="1"/>
  <c r="B71" i="1"/>
  <c r="B73" i="1"/>
  <c r="B75" i="1"/>
  <c r="B77" i="1"/>
  <c r="B79" i="1"/>
  <c r="B81" i="1"/>
  <c r="B83" i="1"/>
  <c r="B85" i="1"/>
  <c r="B87" i="1"/>
  <c r="B89" i="1"/>
  <c r="B40" i="1"/>
  <c r="B36" i="1"/>
  <c r="B38" i="1"/>
  <c r="B34" i="1"/>
  <c r="B32" i="1"/>
  <c r="B30" i="1"/>
  <c r="B28" i="1"/>
  <c r="B57" i="1"/>
  <c r="B55" i="1"/>
  <c r="B53" i="1"/>
  <c r="B45" i="1"/>
  <c r="B43" i="1"/>
  <c r="B26" i="1"/>
  <c r="B23" i="1"/>
  <c r="B21" i="1"/>
  <c r="B17" i="1"/>
  <c r="B15" i="1"/>
  <c r="B13" i="1"/>
  <c r="B48" i="1"/>
  <c r="B51" i="1"/>
  <c r="B12" i="1"/>
  <c r="B9" i="1"/>
  <c r="E67" i="1"/>
  <c r="E63" i="1"/>
  <c r="E61" i="1"/>
  <c r="E59" i="1"/>
  <c r="E57" i="1"/>
  <c r="E55" i="1"/>
  <c r="E53" i="1"/>
  <c r="E51" i="1"/>
  <c r="E48" i="1"/>
  <c r="E45" i="1"/>
  <c r="E43" i="1"/>
  <c r="E40" i="1"/>
  <c r="E69" i="1"/>
  <c r="E71" i="1"/>
  <c r="E73" i="1"/>
  <c r="E75" i="1"/>
  <c r="E77" i="1"/>
  <c r="E79" i="1"/>
  <c r="E81" i="1"/>
  <c r="E83" i="1"/>
  <c r="E85" i="1"/>
  <c r="E87" i="1"/>
  <c r="E89" i="1"/>
  <c r="E38" i="1"/>
  <c r="E36" i="1"/>
  <c r="E34" i="1"/>
  <c r="E32" i="1"/>
  <c r="E30" i="1"/>
  <c r="E28" i="1"/>
  <c r="E26" i="1"/>
  <c r="E23" i="1"/>
  <c r="E21" i="1"/>
  <c r="E17" i="1"/>
  <c r="E15" i="1"/>
  <c r="E13" i="1"/>
  <c r="E11" i="1"/>
  <c r="E9" i="1"/>
  <c r="E7" i="1"/>
  <c r="B7" i="1"/>
  <c r="E5" i="1"/>
  <c r="B5" i="1"/>
  <c r="E3" i="1"/>
  <c r="B3" i="1"/>
  <c r="B2" i="1"/>
  <c r="B4" i="1"/>
  <c r="B6" i="1"/>
  <c r="B8" i="1"/>
  <c r="B10" i="1"/>
  <c r="B11" i="1"/>
  <c r="B14" i="1"/>
  <c r="B16" i="1"/>
  <c r="B18" i="1"/>
  <c r="B19" i="1"/>
  <c r="B20" i="1"/>
  <c r="B22" i="1"/>
  <c r="B24" i="1"/>
  <c r="B25" i="1"/>
  <c r="B27" i="1"/>
  <c r="B29" i="1"/>
  <c r="B31" i="1"/>
  <c r="B33" i="1"/>
  <c r="B35" i="1"/>
  <c r="B37" i="1"/>
  <c r="B39" i="1"/>
  <c r="B41" i="1"/>
  <c r="B42" i="1"/>
  <c r="B44" i="1"/>
  <c r="B46" i="1"/>
  <c r="B47" i="1"/>
  <c r="B49" i="1"/>
  <c r="B50" i="1"/>
  <c r="B52" i="1"/>
  <c r="B54" i="1"/>
  <c r="B56" i="1"/>
  <c r="B58" i="1"/>
  <c r="B60" i="1"/>
  <c r="B62" i="1"/>
  <c r="B64" i="1"/>
  <c r="B65" i="1"/>
  <c r="B66" i="1"/>
  <c r="B68" i="1"/>
  <c r="B70" i="1"/>
  <c r="B72" i="1"/>
  <c r="B74" i="1"/>
  <c r="B76" i="1"/>
  <c r="B78" i="1"/>
  <c r="B80" i="1"/>
  <c r="B82" i="1"/>
  <c r="B84" i="1"/>
  <c r="B86" i="1"/>
  <c r="B88" i="1"/>
  <c r="B90" i="1"/>
</calcChain>
</file>

<file path=xl/sharedStrings.xml><?xml version="1.0" encoding="utf-8"?>
<sst xmlns="http://schemas.openxmlformats.org/spreadsheetml/2006/main" count="207" uniqueCount="79">
  <si>
    <t>field</t>
  </si>
  <si>
    <t>sub_field</t>
  </si>
  <si>
    <t>year</t>
  </si>
  <si>
    <t>season_start</t>
  </si>
  <si>
    <t>season_end</t>
  </si>
  <si>
    <t>age</t>
  </si>
  <si>
    <t>sub_area</t>
  </si>
  <si>
    <t>tonnage_ha</t>
  </si>
  <si>
    <t xml:space="preserve">Nandi A1a </t>
  </si>
  <si>
    <t>Area 1</t>
  </si>
  <si>
    <t xml:space="preserve">Nandi A1b </t>
  </si>
  <si>
    <t xml:space="preserve">Nandi A3b </t>
  </si>
  <si>
    <t xml:space="preserve">Nandi A4a </t>
  </si>
  <si>
    <t xml:space="preserve">Nandi A4b </t>
  </si>
  <si>
    <t xml:space="preserve">Nandi C1a </t>
  </si>
  <si>
    <t xml:space="preserve">Nandi C2a </t>
  </si>
  <si>
    <t xml:space="preserve">Nandi C4b </t>
  </si>
  <si>
    <t xml:space="preserve">Nandi C4c </t>
  </si>
  <si>
    <t>Nandi C5a</t>
  </si>
  <si>
    <t>Nandi C5b</t>
  </si>
  <si>
    <t>B/low a5b</t>
  </si>
  <si>
    <t xml:space="preserve">B/low a5c </t>
  </si>
  <si>
    <t xml:space="preserve">B/low a5e </t>
  </si>
  <si>
    <t>B/low B4</t>
  </si>
  <si>
    <t>B/low C5b</t>
  </si>
  <si>
    <t>B/low C6b</t>
  </si>
  <si>
    <t>B/low C7a</t>
  </si>
  <si>
    <t>B/low C9a</t>
  </si>
  <si>
    <t>B/low C10</t>
  </si>
  <si>
    <t xml:space="preserve">Highland b1 </t>
  </si>
  <si>
    <t>Area 2</t>
  </si>
  <si>
    <t xml:space="preserve">Highland b2b </t>
  </si>
  <si>
    <t xml:space="preserve">Highland b3b </t>
  </si>
  <si>
    <t>Highland c4</t>
  </si>
  <si>
    <t xml:space="preserve">Highland b4b </t>
  </si>
  <si>
    <t xml:space="preserve">Kokoth a5a </t>
  </si>
  <si>
    <t>Kokoth A1a</t>
  </si>
  <si>
    <t xml:space="preserve">Kokoth a3a </t>
  </si>
  <si>
    <t>Kokoth a4a</t>
  </si>
  <si>
    <t>Kokoth a10a</t>
  </si>
  <si>
    <t>Kokoth A14a</t>
  </si>
  <si>
    <t xml:space="preserve">Thessalia b2 </t>
  </si>
  <si>
    <t xml:space="preserve">Thessalia  b3 </t>
  </si>
  <si>
    <t>Oduo b4</t>
  </si>
  <si>
    <t>Area 3</t>
  </si>
  <si>
    <t>Oduo d2</t>
  </si>
  <si>
    <t>Oduo F4</t>
  </si>
  <si>
    <t>Oduo G5</t>
  </si>
  <si>
    <t xml:space="preserve">Buru A1 </t>
  </si>
  <si>
    <t xml:space="preserve">Buru a2 </t>
  </si>
  <si>
    <t xml:space="preserve">Squatter a2a </t>
  </si>
  <si>
    <t xml:space="preserve">Squatter a2b </t>
  </si>
  <si>
    <t>Squatter  a5a</t>
  </si>
  <si>
    <t xml:space="preserve">Squatter b4b </t>
  </si>
  <si>
    <t>Squatter C2</t>
  </si>
  <si>
    <t>Squatter C3b</t>
  </si>
  <si>
    <t xml:space="preserve">Bomo c2b </t>
  </si>
  <si>
    <t>Factory  a3c</t>
  </si>
  <si>
    <t>Nyando C1a</t>
  </si>
  <si>
    <t>Nyando A2a</t>
  </si>
  <si>
    <t>Farm</t>
  </si>
  <si>
    <t>Agreement</t>
  </si>
  <si>
    <t>First map</t>
  </si>
  <si>
    <t>Weekly meeting</t>
  </si>
  <si>
    <t>Remarks</t>
  </si>
  <si>
    <t>Muhoroni</t>
  </si>
  <si>
    <t>Signed</t>
  </si>
  <si>
    <t>Wednesday</t>
  </si>
  <si>
    <t>Thursday 10 am</t>
  </si>
  <si>
    <t>still miss info of about 50ha</t>
  </si>
  <si>
    <t>Chemelil</t>
  </si>
  <si>
    <t>Pending</t>
  </si>
  <si>
    <t>Probably Wednesday, complete maps starting 1.5 weeks from now</t>
  </si>
  <si>
    <t>Probably Thursdays</t>
  </si>
  <si>
    <t>all fields processed</t>
  </si>
  <si>
    <t>Sony</t>
  </si>
  <si>
    <t>Probably Thursday (time tbd)</t>
  </si>
  <si>
    <t>50% fields processed</t>
  </si>
  <si>
    <t>area_ha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</si>
</sst>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164" fontId="0" fillId="2" borderId="0" xfId="0" applyNumberFormat="1" applyFill="1"/>
    <xf numFmtId="164" fontId="0" fillId="3" borderId="0" xfId="0" applyNumberForma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0FD37-6BD7-47A4-A572-E407E23B3227}">
  <dimension ref="A1:J119"/>
  <sheetViews>
    <sheetView tabSelected="1" workbookViewId="0">
      <selection activeCell="I1" sqref="I1"/>
    </sheetView>
  </sheetViews>
  <sheetFormatPr defaultRowHeight="15" customHeight="1" x14ac:dyDescent="0.3"/>
  <cols>
    <col min="1" max="1" width="13.21875" bestFit="1" customWidth="1"/>
    <col min="2" max="2" width="14.44140625" bestFit="1" customWidth="1"/>
    <col min="4" max="4" width="12.77734375" customWidth="1"/>
    <col min="5" max="5" width="20.21875" bestFit="1" customWidth="1"/>
    <col min="10" max="10" width="11.21875" bestFit="1" customWidth="1"/>
    <col min="11" max="11" width="10.77734375" bestFit="1" customWidth="1"/>
  </cols>
  <sheetData>
    <row r="1" spans="1:10" ht="1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78</v>
      </c>
      <c r="J1" s="1"/>
    </row>
    <row r="2" spans="1:10" ht="15" customHeight="1" x14ac:dyDescent="0.3">
      <c r="A2" t="s">
        <v>8</v>
      </c>
      <c r="B2" t="str">
        <f>A2</f>
        <v xml:space="preserve">Nandi A1a </v>
      </c>
      <c r="C2">
        <v>2024</v>
      </c>
      <c r="D2" s="3">
        <v>45352</v>
      </c>
      <c r="E2" s="3">
        <v>45931</v>
      </c>
      <c r="F2">
        <v>3</v>
      </c>
      <c r="G2" t="s">
        <v>9</v>
      </c>
    </row>
    <row r="3" spans="1:10" ht="15" customHeight="1" x14ac:dyDescent="0.3">
      <c r="A3" t="s">
        <v>10</v>
      </c>
      <c r="B3" t="str">
        <f t="shared" ref="B3" si="0">A3</f>
        <v xml:space="preserve">Nandi A1b </v>
      </c>
      <c r="C3">
        <v>2023</v>
      </c>
      <c r="D3" s="3">
        <v>44795</v>
      </c>
      <c r="E3" s="3">
        <f>D4</f>
        <v>45323</v>
      </c>
      <c r="G3" t="s">
        <v>9</v>
      </c>
      <c r="H3">
        <v>37.355421686746986</v>
      </c>
    </row>
    <row r="4" spans="1:10" ht="15" customHeight="1" x14ac:dyDescent="0.3">
      <c r="A4" t="s">
        <v>10</v>
      </c>
      <c r="B4" t="str">
        <f t="shared" ref="B4:B37" si="1">A4</f>
        <v xml:space="preserve">Nandi A1b </v>
      </c>
      <c r="C4">
        <v>2024</v>
      </c>
      <c r="D4" s="3">
        <v>45323</v>
      </c>
      <c r="E4" s="3">
        <v>45839</v>
      </c>
      <c r="F4">
        <v>4</v>
      </c>
      <c r="G4" t="s">
        <v>9</v>
      </c>
    </row>
    <row r="5" spans="1:10" ht="15" customHeight="1" x14ac:dyDescent="0.3">
      <c r="A5" t="s">
        <v>11</v>
      </c>
      <c r="B5" t="str">
        <f t="shared" ref="B5" si="2">A5</f>
        <v xml:space="preserve">Nandi A3b </v>
      </c>
      <c r="C5">
        <v>2023</v>
      </c>
      <c r="D5" s="3">
        <v>44774</v>
      </c>
      <c r="E5" s="3">
        <f>D6</f>
        <v>45323</v>
      </c>
      <c r="G5" t="s">
        <v>9</v>
      </c>
      <c r="H5">
        <v>58.550185873605948</v>
      </c>
    </row>
    <row r="6" spans="1:10" ht="15" customHeight="1" x14ac:dyDescent="0.3">
      <c r="A6" t="s">
        <v>11</v>
      </c>
      <c r="B6" t="str">
        <f t="shared" si="1"/>
        <v xml:space="preserve">Nandi A3b </v>
      </c>
      <c r="C6">
        <v>2024</v>
      </c>
      <c r="D6" s="3">
        <v>45323</v>
      </c>
      <c r="E6" s="3">
        <v>45778</v>
      </c>
      <c r="F6">
        <v>4</v>
      </c>
      <c r="G6" t="s">
        <v>9</v>
      </c>
    </row>
    <row r="7" spans="1:10" ht="15" customHeight="1" x14ac:dyDescent="0.3">
      <c r="A7" t="s">
        <v>12</v>
      </c>
      <c r="B7" t="str">
        <f t="shared" ref="B7" si="3">A7</f>
        <v xml:space="preserve">Nandi A4a </v>
      </c>
      <c r="C7">
        <v>2023</v>
      </c>
      <c r="D7" s="3">
        <v>44798</v>
      </c>
      <c r="E7" s="3">
        <f>D8</f>
        <v>45323</v>
      </c>
      <c r="G7" t="s">
        <v>9</v>
      </c>
      <c r="H7">
        <v>39.063025210084035</v>
      </c>
    </row>
    <row r="8" spans="1:10" ht="15" customHeight="1" x14ac:dyDescent="0.3">
      <c r="A8" t="s">
        <v>12</v>
      </c>
      <c r="B8" t="str">
        <f t="shared" si="1"/>
        <v xml:space="preserve">Nandi A4a </v>
      </c>
      <c r="C8">
        <v>2024</v>
      </c>
      <c r="D8" s="3">
        <v>45323</v>
      </c>
      <c r="E8" s="3">
        <v>45778</v>
      </c>
      <c r="F8">
        <v>4</v>
      </c>
      <c r="G8" t="s">
        <v>9</v>
      </c>
    </row>
    <row r="9" spans="1:10" ht="15" customHeight="1" x14ac:dyDescent="0.3">
      <c r="A9" t="s">
        <v>13</v>
      </c>
      <c r="B9" t="str">
        <f t="shared" ref="B9" si="4">A9</f>
        <v xml:space="preserve">Nandi A4b </v>
      </c>
      <c r="C9">
        <v>2023</v>
      </c>
      <c r="D9" s="3">
        <v>44798</v>
      </c>
      <c r="E9" s="3">
        <f>D10</f>
        <v>45323</v>
      </c>
      <c r="G9" t="s">
        <v>9</v>
      </c>
      <c r="H9">
        <v>22.684337349397588</v>
      </c>
    </row>
    <row r="10" spans="1:10" ht="15" customHeight="1" x14ac:dyDescent="0.3">
      <c r="A10" t="s">
        <v>13</v>
      </c>
      <c r="B10" t="str">
        <f t="shared" si="1"/>
        <v xml:space="preserve">Nandi A4b </v>
      </c>
      <c r="C10">
        <v>2024</v>
      </c>
      <c r="D10" s="3">
        <v>45323</v>
      </c>
      <c r="E10" s="3">
        <v>45778</v>
      </c>
      <c r="F10">
        <v>4</v>
      </c>
      <c r="G10" t="s">
        <v>9</v>
      </c>
    </row>
    <row r="11" spans="1:10" ht="15" customHeight="1" x14ac:dyDescent="0.3">
      <c r="A11" t="s">
        <v>14</v>
      </c>
      <c r="B11" t="str">
        <f>A11</f>
        <v xml:space="preserve">Nandi C1a </v>
      </c>
      <c r="C11">
        <v>2023</v>
      </c>
      <c r="D11" s="3">
        <v>44785</v>
      </c>
      <c r="E11" s="3">
        <f>D12</f>
        <v>45323</v>
      </c>
      <c r="G11" t="s">
        <v>9</v>
      </c>
      <c r="H11">
        <v>34.06666666666667</v>
      </c>
    </row>
    <row r="12" spans="1:10" ht="15" customHeight="1" x14ac:dyDescent="0.3">
      <c r="A12" t="s">
        <v>14</v>
      </c>
      <c r="B12" t="str">
        <f>A12</f>
        <v xml:space="preserve">Nandi C1a </v>
      </c>
      <c r="C12">
        <v>2024</v>
      </c>
      <c r="D12" s="3">
        <v>45323</v>
      </c>
      <c r="E12" s="3">
        <v>45809</v>
      </c>
      <c r="F12">
        <v>4</v>
      </c>
      <c r="G12" t="s">
        <v>9</v>
      </c>
    </row>
    <row r="13" spans="1:10" ht="15" customHeight="1" x14ac:dyDescent="0.3">
      <c r="A13" t="s">
        <v>15</v>
      </c>
      <c r="B13" t="str">
        <f t="shared" ref="B13" si="5">A13</f>
        <v xml:space="preserve">Nandi C2a </v>
      </c>
      <c r="C13">
        <v>2023</v>
      </c>
      <c r="D13" s="3">
        <v>44929</v>
      </c>
      <c r="E13" s="3">
        <f>D14</f>
        <v>45323</v>
      </c>
      <c r="G13" t="s">
        <v>9</v>
      </c>
      <c r="H13">
        <v>39.77064220183486</v>
      </c>
    </row>
    <row r="14" spans="1:10" ht="15" customHeight="1" x14ac:dyDescent="0.3">
      <c r="A14" t="s">
        <v>15</v>
      </c>
      <c r="B14" t="str">
        <f t="shared" si="1"/>
        <v xml:space="preserve">Nandi C2a </v>
      </c>
      <c r="C14">
        <v>2024</v>
      </c>
      <c r="D14" s="3">
        <v>45323</v>
      </c>
      <c r="E14" s="3">
        <v>45809</v>
      </c>
      <c r="F14">
        <v>4</v>
      </c>
      <c r="G14" t="s">
        <v>9</v>
      </c>
    </row>
    <row r="15" spans="1:10" ht="15" customHeight="1" x14ac:dyDescent="0.3">
      <c r="A15" t="s">
        <v>16</v>
      </c>
      <c r="B15" t="str">
        <f t="shared" ref="B15" si="6">A15</f>
        <v xml:space="preserve">Nandi C4b </v>
      </c>
      <c r="C15">
        <v>2023</v>
      </c>
      <c r="D15" s="3">
        <v>44785</v>
      </c>
      <c r="E15" s="3">
        <f>D16</f>
        <v>45323</v>
      </c>
      <c r="G15" t="s">
        <v>9</v>
      </c>
      <c r="H15">
        <v>55.465116279069761</v>
      </c>
    </row>
    <row r="16" spans="1:10" ht="15" customHeight="1" x14ac:dyDescent="0.3">
      <c r="A16" t="s">
        <v>16</v>
      </c>
      <c r="B16" t="str">
        <f t="shared" si="1"/>
        <v xml:space="preserve">Nandi C4b </v>
      </c>
      <c r="C16">
        <v>2024</v>
      </c>
      <c r="D16" s="3">
        <v>45323</v>
      </c>
      <c r="E16" s="3">
        <v>45778</v>
      </c>
      <c r="F16">
        <v>4</v>
      </c>
      <c r="G16" t="s">
        <v>9</v>
      </c>
    </row>
    <row r="17" spans="1:8" ht="15" customHeight="1" x14ac:dyDescent="0.3">
      <c r="A17" t="s">
        <v>17</v>
      </c>
      <c r="B17" t="str">
        <f t="shared" ref="B17" si="7">A17</f>
        <v xml:space="preserve">Nandi C4c </v>
      </c>
      <c r="C17">
        <v>2023</v>
      </c>
      <c r="D17" s="3">
        <v>44803</v>
      </c>
      <c r="E17" s="3">
        <f>D18</f>
        <v>45323</v>
      </c>
      <c r="G17" t="s">
        <v>9</v>
      </c>
      <c r="H17">
        <v>45.981481481481474</v>
      </c>
    </row>
    <row r="18" spans="1:8" ht="15" customHeight="1" x14ac:dyDescent="0.3">
      <c r="A18" t="s">
        <v>17</v>
      </c>
      <c r="B18" t="str">
        <f t="shared" si="1"/>
        <v xml:space="preserve">Nandi C4c </v>
      </c>
      <c r="C18">
        <v>2024</v>
      </c>
      <c r="D18" s="3">
        <v>45323</v>
      </c>
      <c r="E18" s="3">
        <v>45809</v>
      </c>
      <c r="F18">
        <v>4</v>
      </c>
      <c r="G18" t="s">
        <v>9</v>
      </c>
    </row>
    <row r="19" spans="1:8" ht="15" customHeight="1" x14ac:dyDescent="0.3">
      <c r="A19" t="s">
        <v>18</v>
      </c>
      <c r="B19" t="str">
        <f t="shared" si="1"/>
        <v>Nandi C5a</v>
      </c>
      <c r="C19">
        <v>2024</v>
      </c>
      <c r="D19" s="3">
        <v>44958</v>
      </c>
      <c r="E19" s="3">
        <v>45505</v>
      </c>
      <c r="F19">
        <v>16</v>
      </c>
      <c r="G19" t="s">
        <v>9</v>
      </c>
    </row>
    <row r="20" spans="1:8" ht="15" customHeight="1" x14ac:dyDescent="0.3">
      <c r="A20" t="s">
        <v>19</v>
      </c>
      <c r="B20" t="str">
        <f t="shared" si="1"/>
        <v>Nandi C5b</v>
      </c>
      <c r="C20">
        <v>2024</v>
      </c>
      <c r="D20" s="3">
        <v>44958</v>
      </c>
      <c r="E20" s="3">
        <v>45505</v>
      </c>
      <c r="F20">
        <v>16</v>
      </c>
      <c r="G20" t="s">
        <v>9</v>
      </c>
    </row>
    <row r="21" spans="1:8" ht="15" customHeight="1" x14ac:dyDescent="0.3">
      <c r="A21" t="s">
        <v>20</v>
      </c>
      <c r="B21" t="str">
        <f t="shared" ref="B21" si="8">A21</f>
        <v>B/low a5b</v>
      </c>
      <c r="C21">
        <v>2023</v>
      </c>
      <c r="D21" s="3">
        <v>44851</v>
      </c>
      <c r="E21" s="3">
        <f>D22</f>
        <v>45323</v>
      </c>
      <c r="G21" t="s">
        <v>9</v>
      </c>
      <c r="H21">
        <v>43.853846153846149</v>
      </c>
    </row>
    <row r="22" spans="1:8" ht="15" customHeight="1" x14ac:dyDescent="0.3">
      <c r="A22" t="s">
        <v>20</v>
      </c>
      <c r="B22" t="str">
        <f t="shared" si="1"/>
        <v>B/low a5b</v>
      </c>
      <c r="C22">
        <v>2024</v>
      </c>
      <c r="D22" s="3">
        <v>45323</v>
      </c>
      <c r="E22" s="3">
        <v>45809</v>
      </c>
      <c r="F22">
        <v>4</v>
      </c>
      <c r="G22" t="s">
        <v>9</v>
      </c>
    </row>
    <row r="23" spans="1:8" ht="15" customHeight="1" x14ac:dyDescent="0.3">
      <c r="A23" t="s">
        <v>21</v>
      </c>
      <c r="B23" t="str">
        <f t="shared" ref="B23" si="9">A23</f>
        <v xml:space="preserve">B/low a5c </v>
      </c>
      <c r="C23">
        <v>2023</v>
      </c>
      <c r="D23" s="3">
        <v>45031</v>
      </c>
      <c r="E23" s="3">
        <f>D24</f>
        <v>45352</v>
      </c>
      <c r="G23" t="s">
        <v>9</v>
      </c>
      <c r="H23">
        <v>23.519061583577713</v>
      </c>
    </row>
    <row r="24" spans="1:8" ht="15" customHeight="1" x14ac:dyDescent="0.3">
      <c r="A24" t="s">
        <v>21</v>
      </c>
      <c r="B24" t="str">
        <f t="shared" si="1"/>
        <v xml:space="preserve">B/low a5c </v>
      </c>
      <c r="C24">
        <v>2024</v>
      </c>
      <c r="D24" s="3">
        <v>45352</v>
      </c>
      <c r="E24" s="3">
        <v>45809</v>
      </c>
      <c r="F24">
        <v>3</v>
      </c>
      <c r="G24" t="s">
        <v>9</v>
      </c>
    </row>
    <row r="25" spans="1:8" ht="15" customHeight="1" x14ac:dyDescent="0.3">
      <c r="A25" t="s">
        <v>22</v>
      </c>
      <c r="B25" t="str">
        <f t="shared" si="1"/>
        <v xml:space="preserve">B/low a5e </v>
      </c>
      <c r="C25">
        <v>2024</v>
      </c>
      <c r="D25" s="3">
        <v>45323</v>
      </c>
      <c r="E25" s="3">
        <v>45809</v>
      </c>
      <c r="F25">
        <v>4</v>
      </c>
      <c r="G25" t="s">
        <v>9</v>
      </c>
    </row>
    <row r="26" spans="1:8" ht="15" customHeight="1" x14ac:dyDescent="0.3">
      <c r="A26" t="s">
        <v>23</v>
      </c>
      <c r="B26" t="str">
        <f t="shared" ref="B26" si="10">A26</f>
        <v>B/low B4</v>
      </c>
      <c r="C26">
        <v>2023</v>
      </c>
      <c r="D26" s="3">
        <v>44931</v>
      </c>
      <c r="E26" s="3">
        <f>D27</f>
        <v>45292</v>
      </c>
      <c r="G26" t="s">
        <v>9</v>
      </c>
      <c r="H26">
        <v>44.876574307304786</v>
      </c>
    </row>
    <row r="27" spans="1:8" ht="15" customHeight="1" x14ac:dyDescent="0.3">
      <c r="A27" t="s">
        <v>23</v>
      </c>
      <c r="B27" t="str">
        <f t="shared" si="1"/>
        <v>B/low B4</v>
      </c>
      <c r="C27">
        <v>2024</v>
      </c>
      <c r="D27" s="3">
        <v>45292</v>
      </c>
      <c r="E27" s="3">
        <v>45689</v>
      </c>
      <c r="F27">
        <v>5</v>
      </c>
      <c r="G27" t="s">
        <v>9</v>
      </c>
    </row>
    <row r="28" spans="1:8" ht="15" customHeight="1" x14ac:dyDescent="0.3">
      <c r="A28" t="s">
        <v>24</v>
      </c>
      <c r="B28" t="str">
        <f t="shared" ref="B28" si="11">A28</f>
        <v>B/low C5b</v>
      </c>
      <c r="C28">
        <v>2023</v>
      </c>
      <c r="D28" s="3">
        <v>44887</v>
      </c>
      <c r="E28" s="3">
        <f>D29</f>
        <v>45413</v>
      </c>
      <c r="G28" t="s">
        <v>9</v>
      </c>
      <c r="H28">
        <v>44.56637168141593</v>
      </c>
    </row>
    <row r="29" spans="1:8" ht="15" customHeight="1" x14ac:dyDescent="0.3">
      <c r="A29" t="s">
        <v>24</v>
      </c>
      <c r="B29" t="str">
        <f t="shared" si="1"/>
        <v>B/low C5b</v>
      </c>
      <c r="C29">
        <v>2024</v>
      </c>
      <c r="D29" s="3">
        <v>45413</v>
      </c>
      <c r="E29" s="3">
        <v>45901</v>
      </c>
      <c r="F29">
        <v>1</v>
      </c>
      <c r="G29" t="s">
        <v>9</v>
      </c>
    </row>
    <row r="30" spans="1:8" ht="15" customHeight="1" x14ac:dyDescent="0.3">
      <c r="A30" t="s">
        <v>25</v>
      </c>
      <c r="B30" t="str">
        <f t="shared" ref="B30" si="12">A30</f>
        <v>B/low C6b</v>
      </c>
      <c r="C30">
        <v>2023</v>
      </c>
      <c r="D30" s="3">
        <v>44792</v>
      </c>
      <c r="E30" s="3">
        <f>D31</f>
        <v>45413</v>
      </c>
      <c r="G30" t="s">
        <v>9</v>
      </c>
      <c r="H30">
        <v>29.115577889447234</v>
      </c>
    </row>
    <row r="31" spans="1:8" ht="15" customHeight="1" x14ac:dyDescent="0.3">
      <c r="A31" t="s">
        <v>25</v>
      </c>
      <c r="B31" t="str">
        <f t="shared" si="1"/>
        <v>B/low C6b</v>
      </c>
      <c r="C31">
        <v>2024</v>
      </c>
      <c r="D31" s="3">
        <v>45413</v>
      </c>
      <c r="E31" s="3">
        <v>45901</v>
      </c>
      <c r="F31">
        <v>1</v>
      </c>
      <c r="G31" t="s">
        <v>9</v>
      </c>
    </row>
    <row r="32" spans="1:8" ht="15" customHeight="1" x14ac:dyDescent="0.3">
      <c r="A32" t="s">
        <v>26</v>
      </c>
      <c r="B32" t="str">
        <f t="shared" ref="B32" si="13">A32</f>
        <v>B/low C7a</v>
      </c>
      <c r="C32">
        <v>2023</v>
      </c>
      <c r="D32" s="3">
        <v>44756</v>
      </c>
      <c r="E32" s="3">
        <f>D33</f>
        <v>45383</v>
      </c>
      <c r="G32" t="s">
        <v>9</v>
      </c>
      <c r="H32">
        <v>18.827292110874197</v>
      </c>
    </row>
    <row r="33" spans="1:8" ht="15" customHeight="1" x14ac:dyDescent="0.3">
      <c r="A33" t="s">
        <v>26</v>
      </c>
      <c r="B33" t="str">
        <f t="shared" si="1"/>
        <v>B/low C7a</v>
      </c>
      <c r="C33">
        <v>2024</v>
      </c>
      <c r="D33" s="3">
        <v>45383</v>
      </c>
      <c r="E33" s="3">
        <v>45870</v>
      </c>
      <c r="F33">
        <v>2</v>
      </c>
      <c r="G33" t="s">
        <v>9</v>
      </c>
    </row>
    <row r="34" spans="1:8" ht="15" customHeight="1" x14ac:dyDescent="0.3">
      <c r="A34" t="s">
        <v>27</v>
      </c>
      <c r="B34" t="str">
        <f t="shared" ref="B34" si="14">A34</f>
        <v>B/low C9a</v>
      </c>
      <c r="C34">
        <v>2023</v>
      </c>
      <c r="D34" s="3">
        <v>44756</v>
      </c>
      <c r="E34" s="3">
        <f>D35</f>
        <v>45384</v>
      </c>
      <c r="G34" t="s">
        <v>9</v>
      </c>
      <c r="H34">
        <v>45.546539379474936</v>
      </c>
    </row>
    <row r="35" spans="1:8" ht="15" customHeight="1" x14ac:dyDescent="0.3">
      <c r="A35" t="s">
        <v>27</v>
      </c>
      <c r="B35" t="str">
        <f t="shared" si="1"/>
        <v>B/low C9a</v>
      </c>
      <c r="C35">
        <v>2024</v>
      </c>
      <c r="D35" s="3">
        <v>45384</v>
      </c>
      <c r="E35" s="3">
        <v>45870</v>
      </c>
      <c r="F35">
        <v>2</v>
      </c>
      <c r="G35" t="s">
        <v>9</v>
      </c>
    </row>
    <row r="36" spans="1:8" ht="15" customHeight="1" x14ac:dyDescent="0.3">
      <c r="A36" t="s">
        <v>28</v>
      </c>
      <c r="B36" t="str">
        <f t="shared" ref="B36" si="15">A36</f>
        <v>B/low C10</v>
      </c>
      <c r="C36">
        <v>2023</v>
      </c>
      <c r="D36" s="3">
        <v>44917</v>
      </c>
      <c r="E36" s="3">
        <f>D37</f>
        <v>45385</v>
      </c>
      <c r="G36" t="s">
        <v>9</v>
      </c>
      <c r="H36">
        <v>23.912596401028274</v>
      </c>
    </row>
    <row r="37" spans="1:8" ht="15" customHeight="1" x14ac:dyDescent="0.3">
      <c r="A37" t="s">
        <v>28</v>
      </c>
      <c r="B37" t="str">
        <f t="shared" si="1"/>
        <v>B/low C10</v>
      </c>
      <c r="C37">
        <v>2024</v>
      </c>
      <c r="D37" s="3">
        <v>45385</v>
      </c>
      <c r="E37" s="3">
        <v>45870</v>
      </c>
      <c r="F37">
        <v>2</v>
      </c>
      <c r="G37" t="s">
        <v>9</v>
      </c>
    </row>
    <row r="38" spans="1:8" ht="15" customHeight="1" x14ac:dyDescent="0.3">
      <c r="A38" t="s">
        <v>29</v>
      </c>
      <c r="B38" t="str">
        <f t="shared" ref="B38:B46" si="16">A38</f>
        <v xml:space="preserve">Highland b1 </v>
      </c>
      <c r="C38">
        <v>2023</v>
      </c>
      <c r="D38" s="4">
        <v>44615</v>
      </c>
      <c r="E38" s="3">
        <f>D39</f>
        <v>45323</v>
      </c>
      <c r="G38" t="s">
        <v>30</v>
      </c>
      <c r="H38">
        <v>51.878991596638656</v>
      </c>
    </row>
    <row r="39" spans="1:8" ht="15" customHeight="1" x14ac:dyDescent="0.3">
      <c r="A39" t="s">
        <v>29</v>
      </c>
      <c r="B39" t="str">
        <f t="shared" si="16"/>
        <v xml:space="preserve">Highland b1 </v>
      </c>
      <c r="C39">
        <v>2024</v>
      </c>
      <c r="D39" s="3">
        <v>45323</v>
      </c>
      <c r="E39" s="3">
        <v>45839</v>
      </c>
      <c r="F39">
        <v>4</v>
      </c>
      <c r="G39" t="s">
        <v>30</v>
      </c>
    </row>
    <row r="40" spans="1:8" ht="15" customHeight="1" x14ac:dyDescent="0.3">
      <c r="A40" t="s">
        <v>31</v>
      </c>
      <c r="B40" t="str">
        <f t="shared" si="16"/>
        <v xml:space="preserve">Highland b2b </v>
      </c>
      <c r="C40">
        <v>2023</v>
      </c>
      <c r="D40" s="3">
        <v>44614</v>
      </c>
      <c r="E40" s="3">
        <f>D41</f>
        <v>45323</v>
      </c>
      <c r="G40" t="s">
        <v>30</v>
      </c>
      <c r="H40">
        <v>63.682432432432435</v>
      </c>
    </row>
    <row r="41" spans="1:8" ht="15" customHeight="1" x14ac:dyDescent="0.3">
      <c r="A41" t="s">
        <v>31</v>
      </c>
      <c r="B41" t="str">
        <f t="shared" si="16"/>
        <v xml:space="preserve">Highland b2b </v>
      </c>
      <c r="C41">
        <v>2024</v>
      </c>
      <c r="D41" s="3">
        <v>45323</v>
      </c>
      <c r="E41" s="3">
        <v>45839</v>
      </c>
      <c r="F41">
        <v>4</v>
      </c>
      <c r="G41" t="s">
        <v>30</v>
      </c>
    </row>
    <row r="42" spans="1:8" ht="15" customHeight="1" x14ac:dyDescent="0.3">
      <c r="A42" t="s">
        <v>32</v>
      </c>
      <c r="B42" t="str">
        <f t="shared" si="16"/>
        <v xml:space="preserve">Highland b3b </v>
      </c>
      <c r="C42">
        <v>2024</v>
      </c>
      <c r="D42" s="3">
        <v>45139</v>
      </c>
      <c r="E42" s="3">
        <v>45748</v>
      </c>
      <c r="F42">
        <v>10</v>
      </c>
      <c r="G42" t="s">
        <v>30</v>
      </c>
    </row>
    <row r="43" spans="1:8" ht="15" customHeight="1" x14ac:dyDescent="0.3">
      <c r="A43" t="s">
        <v>33</v>
      </c>
      <c r="B43" t="str">
        <f t="shared" si="16"/>
        <v>Highland c4</v>
      </c>
      <c r="C43">
        <v>2023</v>
      </c>
      <c r="D43" s="3">
        <v>44888</v>
      </c>
      <c r="E43" s="3">
        <f>D44</f>
        <v>45292</v>
      </c>
      <c r="G43" t="s">
        <v>30</v>
      </c>
      <c r="H43">
        <v>72.408450704225345</v>
      </c>
    </row>
    <row r="44" spans="1:8" ht="15" customHeight="1" x14ac:dyDescent="0.3">
      <c r="A44" t="s">
        <v>33</v>
      </c>
      <c r="B44" t="str">
        <f t="shared" si="16"/>
        <v>Highland c4</v>
      </c>
      <c r="C44">
        <v>2024</v>
      </c>
      <c r="D44" s="3">
        <v>45292</v>
      </c>
      <c r="E44" s="3">
        <v>45809</v>
      </c>
      <c r="F44">
        <v>5</v>
      </c>
      <c r="G44" t="s">
        <v>30</v>
      </c>
    </row>
    <row r="45" spans="1:8" ht="15" customHeight="1" x14ac:dyDescent="0.3">
      <c r="A45" t="s">
        <v>34</v>
      </c>
      <c r="B45" t="str">
        <f t="shared" si="16"/>
        <v xml:space="preserve">Highland b4b </v>
      </c>
      <c r="C45">
        <v>2023</v>
      </c>
      <c r="D45" s="3">
        <v>44888</v>
      </c>
      <c r="E45" s="3">
        <f>D46</f>
        <v>45352</v>
      </c>
      <c r="G45" t="s">
        <v>30</v>
      </c>
      <c r="H45">
        <v>81.919354838709666</v>
      </c>
    </row>
    <row r="46" spans="1:8" ht="15" customHeight="1" x14ac:dyDescent="0.3">
      <c r="A46" t="s">
        <v>34</v>
      </c>
      <c r="B46" t="str">
        <f t="shared" si="16"/>
        <v xml:space="preserve">Highland b4b </v>
      </c>
      <c r="C46">
        <v>2024</v>
      </c>
      <c r="D46" s="3">
        <v>45352</v>
      </c>
      <c r="E46" s="3">
        <v>45870</v>
      </c>
      <c r="F46">
        <v>3</v>
      </c>
      <c r="G46" t="s">
        <v>30</v>
      </c>
    </row>
    <row r="47" spans="1:8" ht="15" customHeight="1" x14ac:dyDescent="0.3">
      <c r="A47" t="s">
        <v>35</v>
      </c>
      <c r="B47" t="str">
        <f t="shared" ref="B47:B52" si="17">A47</f>
        <v xml:space="preserve">Kokoth a5a </v>
      </c>
      <c r="C47">
        <v>2024</v>
      </c>
      <c r="D47" s="3">
        <v>45323</v>
      </c>
      <c r="E47" s="3">
        <v>45931</v>
      </c>
      <c r="F47">
        <v>4</v>
      </c>
      <c r="G47" t="s">
        <v>30</v>
      </c>
    </row>
    <row r="48" spans="1:8" ht="15" customHeight="1" x14ac:dyDescent="0.3">
      <c r="A48" t="s">
        <v>36</v>
      </c>
      <c r="B48" t="str">
        <f t="shared" si="17"/>
        <v>Kokoth A1a</v>
      </c>
      <c r="C48">
        <v>2023</v>
      </c>
      <c r="D48" s="3"/>
      <c r="E48" s="3">
        <f>D49</f>
        <v>45292</v>
      </c>
      <c r="G48" t="s">
        <v>30</v>
      </c>
      <c r="H48">
        <v>48.333333333333336</v>
      </c>
    </row>
    <row r="49" spans="1:8" ht="15" customHeight="1" x14ac:dyDescent="0.3">
      <c r="A49" t="s">
        <v>36</v>
      </c>
      <c r="B49" t="str">
        <f t="shared" si="17"/>
        <v>Kokoth A1a</v>
      </c>
      <c r="C49">
        <v>2024</v>
      </c>
      <c r="D49" s="3">
        <v>45292</v>
      </c>
      <c r="E49" s="3">
        <v>45809</v>
      </c>
      <c r="F49">
        <v>5</v>
      </c>
      <c r="G49" t="s">
        <v>30</v>
      </c>
    </row>
    <row r="50" spans="1:8" ht="15" customHeight="1" x14ac:dyDescent="0.3">
      <c r="A50" t="s">
        <v>37</v>
      </c>
      <c r="B50" t="str">
        <f t="shared" si="17"/>
        <v xml:space="preserve">Kokoth a3a </v>
      </c>
      <c r="C50">
        <v>2024</v>
      </c>
      <c r="D50" s="3">
        <v>45108</v>
      </c>
      <c r="E50" s="3">
        <v>45689</v>
      </c>
      <c r="F50">
        <v>11</v>
      </c>
      <c r="G50" t="s">
        <v>30</v>
      </c>
    </row>
    <row r="51" spans="1:8" ht="15" customHeight="1" x14ac:dyDescent="0.3">
      <c r="A51" t="s">
        <v>38</v>
      </c>
      <c r="B51" t="str">
        <f t="shared" si="17"/>
        <v>Kokoth a4a</v>
      </c>
      <c r="C51">
        <v>2023</v>
      </c>
      <c r="D51" s="3">
        <v>44640</v>
      </c>
      <c r="E51" s="3">
        <f>D52</f>
        <v>45352</v>
      </c>
      <c r="G51" t="s">
        <v>30</v>
      </c>
      <c r="H51">
        <v>57.390334572490708</v>
      </c>
    </row>
    <row r="52" spans="1:8" ht="15" customHeight="1" x14ac:dyDescent="0.3">
      <c r="A52" t="s">
        <v>38</v>
      </c>
      <c r="B52" t="str">
        <f t="shared" si="17"/>
        <v>Kokoth a4a</v>
      </c>
      <c r="C52">
        <v>2024</v>
      </c>
      <c r="D52" s="3">
        <v>45352</v>
      </c>
      <c r="E52" s="3">
        <v>45870</v>
      </c>
      <c r="F52">
        <v>3</v>
      </c>
      <c r="G52" t="s">
        <v>30</v>
      </c>
    </row>
    <row r="53" spans="1:8" ht="15" customHeight="1" x14ac:dyDescent="0.3">
      <c r="A53" t="s">
        <v>39</v>
      </c>
      <c r="B53" t="str">
        <f t="shared" ref="B53:B58" si="18">A53</f>
        <v>Kokoth a10a</v>
      </c>
      <c r="C53">
        <v>2023</v>
      </c>
      <c r="D53" s="3">
        <v>44737</v>
      </c>
      <c r="E53" s="3">
        <f>D54</f>
        <v>45261</v>
      </c>
      <c r="G53" t="s">
        <v>30</v>
      </c>
      <c r="H53">
        <v>106.60422960725076</v>
      </c>
    </row>
    <row r="54" spans="1:8" ht="15" customHeight="1" x14ac:dyDescent="0.3">
      <c r="A54" t="s">
        <v>39</v>
      </c>
      <c r="B54" t="str">
        <f t="shared" si="18"/>
        <v>Kokoth a10a</v>
      </c>
      <c r="C54">
        <v>2024</v>
      </c>
      <c r="D54" s="3">
        <v>45261</v>
      </c>
      <c r="E54" s="3">
        <v>45778</v>
      </c>
      <c r="F54">
        <v>6</v>
      </c>
      <c r="G54" t="s">
        <v>30</v>
      </c>
    </row>
    <row r="55" spans="1:8" ht="15" customHeight="1" x14ac:dyDescent="0.3">
      <c r="A55" t="s">
        <v>40</v>
      </c>
      <c r="B55" t="str">
        <f t="shared" si="18"/>
        <v>Kokoth A14a</v>
      </c>
      <c r="C55">
        <v>2023</v>
      </c>
      <c r="D55" s="3">
        <v>44736</v>
      </c>
      <c r="E55" s="3">
        <f>D56</f>
        <v>45231</v>
      </c>
      <c r="G55" t="s">
        <v>30</v>
      </c>
      <c r="H55">
        <v>56.670329670329672</v>
      </c>
    </row>
    <row r="56" spans="1:8" ht="15" customHeight="1" x14ac:dyDescent="0.3">
      <c r="A56" t="s">
        <v>40</v>
      </c>
      <c r="B56" t="str">
        <f t="shared" si="18"/>
        <v>Kokoth A14a</v>
      </c>
      <c r="C56">
        <v>2024</v>
      </c>
      <c r="D56" s="3">
        <v>45231</v>
      </c>
      <c r="E56" s="3">
        <v>45689</v>
      </c>
      <c r="F56">
        <v>7</v>
      </c>
      <c r="G56" t="s">
        <v>30</v>
      </c>
    </row>
    <row r="57" spans="1:8" ht="15" customHeight="1" x14ac:dyDescent="0.3">
      <c r="A57" t="s">
        <v>41</v>
      </c>
      <c r="B57" t="str">
        <f t="shared" si="18"/>
        <v xml:space="preserve">Thessalia b2 </v>
      </c>
      <c r="C57">
        <v>2023</v>
      </c>
      <c r="D57" s="3">
        <v>44761</v>
      </c>
      <c r="E57" s="3">
        <f>D58</f>
        <v>45323</v>
      </c>
      <c r="G57" t="s">
        <v>30</v>
      </c>
      <c r="H57">
        <v>55.736842105263165</v>
      </c>
    </row>
    <row r="58" spans="1:8" ht="15" customHeight="1" x14ac:dyDescent="0.3">
      <c r="A58" t="s">
        <v>41</v>
      </c>
      <c r="B58" t="str">
        <f t="shared" si="18"/>
        <v xml:space="preserve">Thessalia b2 </v>
      </c>
      <c r="C58">
        <v>2024</v>
      </c>
      <c r="D58" s="3">
        <v>45323</v>
      </c>
      <c r="E58" s="3">
        <v>45839</v>
      </c>
      <c r="F58">
        <v>4</v>
      </c>
      <c r="G58" t="s">
        <v>30</v>
      </c>
    </row>
    <row r="59" spans="1:8" ht="15" customHeight="1" x14ac:dyDescent="0.3">
      <c r="A59" t="s">
        <v>42</v>
      </c>
      <c r="B59" t="str">
        <f t="shared" ref="B59:B90" si="19">A59</f>
        <v xml:space="preserve">Thessalia  b3 </v>
      </c>
      <c r="C59">
        <v>2023</v>
      </c>
      <c r="D59" s="3">
        <v>44853</v>
      </c>
      <c r="E59" s="3">
        <f>D60</f>
        <v>45323</v>
      </c>
      <c r="G59" t="s">
        <v>30</v>
      </c>
      <c r="H59">
        <v>55.074509803921572</v>
      </c>
    </row>
    <row r="60" spans="1:8" ht="15" customHeight="1" x14ac:dyDescent="0.3">
      <c r="A60" t="s">
        <v>42</v>
      </c>
      <c r="B60" t="str">
        <f t="shared" si="19"/>
        <v xml:space="preserve">Thessalia  b3 </v>
      </c>
      <c r="C60">
        <v>2024</v>
      </c>
      <c r="D60" s="3">
        <v>45323</v>
      </c>
      <c r="E60" s="3">
        <v>45839</v>
      </c>
      <c r="F60">
        <v>4</v>
      </c>
      <c r="G60" t="s">
        <v>30</v>
      </c>
    </row>
    <row r="61" spans="1:8" ht="15" customHeight="1" x14ac:dyDescent="0.3">
      <c r="A61" t="s">
        <v>43</v>
      </c>
      <c r="B61" t="str">
        <f t="shared" si="19"/>
        <v>Oduo b4</v>
      </c>
      <c r="C61">
        <v>2023</v>
      </c>
      <c r="D61" s="3">
        <v>44670</v>
      </c>
      <c r="E61" s="3">
        <f>D62</f>
        <v>45231</v>
      </c>
      <c r="G61" t="s">
        <v>44</v>
      </c>
      <c r="H61">
        <v>84.223277909738712</v>
      </c>
    </row>
    <row r="62" spans="1:8" ht="15" customHeight="1" x14ac:dyDescent="0.3">
      <c r="A62" t="s">
        <v>43</v>
      </c>
      <c r="B62" t="str">
        <f t="shared" si="19"/>
        <v>Oduo b4</v>
      </c>
      <c r="C62">
        <v>2024</v>
      </c>
      <c r="D62" s="3">
        <v>45231</v>
      </c>
      <c r="E62" s="3">
        <v>45689</v>
      </c>
      <c r="F62">
        <v>7</v>
      </c>
      <c r="G62" t="s">
        <v>44</v>
      </c>
    </row>
    <row r="63" spans="1:8" ht="15" customHeight="1" x14ac:dyDescent="0.3">
      <c r="A63" t="s">
        <v>45</v>
      </c>
      <c r="B63" t="str">
        <f t="shared" si="19"/>
        <v>Oduo d2</v>
      </c>
      <c r="C63">
        <v>2023</v>
      </c>
      <c r="D63" s="3">
        <v>44820</v>
      </c>
      <c r="E63" s="3">
        <f>D64</f>
        <v>45323</v>
      </c>
      <c r="G63" t="s">
        <v>44</v>
      </c>
      <c r="H63">
        <v>23.725587144622992</v>
      </c>
    </row>
    <row r="64" spans="1:8" ht="15" customHeight="1" x14ac:dyDescent="0.3">
      <c r="A64" t="s">
        <v>45</v>
      </c>
      <c r="B64" t="str">
        <f t="shared" si="19"/>
        <v>Oduo d2</v>
      </c>
      <c r="C64">
        <v>2024</v>
      </c>
      <c r="D64" s="3">
        <v>45323</v>
      </c>
      <c r="E64" s="3">
        <v>45809</v>
      </c>
      <c r="F64">
        <v>4</v>
      </c>
      <c r="G64" t="s">
        <v>44</v>
      </c>
    </row>
    <row r="65" spans="1:8" ht="15" customHeight="1" x14ac:dyDescent="0.3">
      <c r="A65" t="s">
        <v>46</v>
      </c>
      <c r="B65" t="str">
        <f t="shared" si="19"/>
        <v>Oduo F4</v>
      </c>
      <c r="C65">
        <v>2024</v>
      </c>
      <c r="D65" s="3">
        <v>44958</v>
      </c>
      <c r="E65" s="3">
        <v>45505</v>
      </c>
      <c r="F65">
        <v>16</v>
      </c>
      <c r="G65" t="s">
        <v>44</v>
      </c>
    </row>
    <row r="66" spans="1:8" ht="15" customHeight="1" x14ac:dyDescent="0.3">
      <c r="A66" t="s">
        <v>47</v>
      </c>
      <c r="B66" t="str">
        <f t="shared" si="19"/>
        <v>Oduo G5</v>
      </c>
      <c r="C66">
        <v>2024</v>
      </c>
      <c r="D66" s="3">
        <v>44958</v>
      </c>
      <c r="E66" s="3">
        <v>45505</v>
      </c>
      <c r="F66">
        <v>16</v>
      </c>
      <c r="G66" t="s">
        <v>44</v>
      </c>
    </row>
    <row r="67" spans="1:8" ht="15" customHeight="1" x14ac:dyDescent="0.3">
      <c r="A67" t="s">
        <v>48</v>
      </c>
      <c r="B67" t="str">
        <f t="shared" si="19"/>
        <v xml:space="preserve">Buru A1 </v>
      </c>
      <c r="C67">
        <v>2023</v>
      </c>
      <c r="D67" s="3">
        <v>44757</v>
      </c>
      <c r="E67" s="3">
        <f>D68</f>
        <v>45292</v>
      </c>
      <c r="G67" t="s">
        <v>44</v>
      </c>
      <c r="H67">
        <v>111.89999999999999</v>
      </c>
    </row>
    <row r="68" spans="1:8" ht="15" customHeight="1" x14ac:dyDescent="0.3">
      <c r="A68" t="s">
        <v>48</v>
      </c>
      <c r="B68" t="str">
        <f t="shared" si="19"/>
        <v xml:space="preserve">Buru A1 </v>
      </c>
      <c r="C68">
        <v>2024</v>
      </c>
      <c r="D68" s="3">
        <v>45292</v>
      </c>
      <c r="E68" s="3">
        <v>45748</v>
      </c>
      <c r="F68">
        <v>5</v>
      </c>
      <c r="G68" t="s">
        <v>44</v>
      </c>
    </row>
    <row r="69" spans="1:8" ht="15" customHeight="1" x14ac:dyDescent="0.3">
      <c r="A69" t="s">
        <v>49</v>
      </c>
      <c r="B69" t="str">
        <f t="shared" si="19"/>
        <v xml:space="preserve">Buru a2 </v>
      </c>
      <c r="C69">
        <v>2023</v>
      </c>
      <c r="D69" s="3">
        <v>44762</v>
      </c>
      <c r="E69" s="3">
        <f>D70</f>
        <v>45292</v>
      </c>
      <c r="G69" t="s">
        <v>44</v>
      </c>
      <c r="H69">
        <v>90.08391608391608</v>
      </c>
    </row>
    <row r="70" spans="1:8" ht="15" customHeight="1" x14ac:dyDescent="0.3">
      <c r="A70" t="s">
        <v>49</v>
      </c>
      <c r="B70" t="str">
        <f t="shared" si="19"/>
        <v xml:space="preserve">Buru a2 </v>
      </c>
      <c r="C70">
        <v>2024</v>
      </c>
      <c r="D70" s="3">
        <v>45292</v>
      </c>
      <c r="E70" s="3">
        <v>45778</v>
      </c>
      <c r="F70">
        <v>5</v>
      </c>
      <c r="G70" t="s">
        <v>44</v>
      </c>
    </row>
    <row r="71" spans="1:8" ht="15" customHeight="1" x14ac:dyDescent="0.3">
      <c r="A71" t="s">
        <v>50</v>
      </c>
      <c r="B71" t="str">
        <f t="shared" si="19"/>
        <v xml:space="preserve">Squatter a2a </v>
      </c>
      <c r="C71">
        <v>2023</v>
      </c>
      <c r="D71" s="3">
        <v>44608</v>
      </c>
      <c r="E71" s="3">
        <f>D72</f>
        <v>45139</v>
      </c>
      <c r="G71" t="s">
        <v>44</v>
      </c>
      <c r="H71">
        <v>95.912472647702401</v>
      </c>
    </row>
    <row r="72" spans="1:8" ht="15" customHeight="1" x14ac:dyDescent="0.3">
      <c r="A72" t="s">
        <v>50</v>
      </c>
      <c r="B72" t="str">
        <f t="shared" si="19"/>
        <v xml:space="preserve">Squatter a2a </v>
      </c>
      <c r="C72">
        <v>2024</v>
      </c>
      <c r="D72" s="5">
        <v>45139</v>
      </c>
      <c r="E72" s="3">
        <v>45627</v>
      </c>
      <c r="F72">
        <v>10</v>
      </c>
      <c r="G72" t="s">
        <v>44</v>
      </c>
    </row>
    <row r="73" spans="1:8" ht="15" customHeight="1" x14ac:dyDescent="0.3">
      <c r="A73" t="s">
        <v>51</v>
      </c>
      <c r="B73" t="str">
        <f t="shared" si="19"/>
        <v xml:space="preserve">Squatter a2b </v>
      </c>
      <c r="C73">
        <v>2023</v>
      </c>
      <c r="D73" s="3">
        <v>44608</v>
      </c>
      <c r="E73" s="3">
        <f>D74</f>
        <v>45139</v>
      </c>
      <c r="G73" t="s">
        <v>44</v>
      </c>
      <c r="H73">
        <v>66.488235294117644</v>
      </c>
    </row>
    <row r="74" spans="1:8" ht="15" customHeight="1" x14ac:dyDescent="0.3">
      <c r="A74" t="s">
        <v>51</v>
      </c>
      <c r="B74" t="str">
        <f t="shared" si="19"/>
        <v xml:space="preserve">Squatter a2b </v>
      </c>
      <c r="C74">
        <v>2024</v>
      </c>
      <c r="D74" s="3">
        <v>45139</v>
      </c>
      <c r="E74" s="3">
        <v>45627</v>
      </c>
      <c r="F74">
        <v>10</v>
      </c>
      <c r="G74" t="s">
        <v>44</v>
      </c>
    </row>
    <row r="75" spans="1:8" ht="15" customHeight="1" x14ac:dyDescent="0.3">
      <c r="A75" t="s">
        <v>52</v>
      </c>
      <c r="B75" t="str">
        <f t="shared" si="19"/>
        <v>Squatter  a5a</v>
      </c>
      <c r="C75">
        <v>2023</v>
      </c>
      <c r="D75" s="3">
        <v>45007</v>
      </c>
      <c r="E75" s="3">
        <f>D76</f>
        <v>45323</v>
      </c>
      <c r="G75" t="s">
        <v>44</v>
      </c>
      <c r="H75">
        <v>26.336000000000002</v>
      </c>
    </row>
    <row r="76" spans="1:8" ht="15" customHeight="1" x14ac:dyDescent="0.3">
      <c r="A76" t="s">
        <v>52</v>
      </c>
      <c r="B76" t="str">
        <f t="shared" si="19"/>
        <v>Squatter  a5a</v>
      </c>
      <c r="C76">
        <v>2024</v>
      </c>
      <c r="D76" s="3">
        <v>45323</v>
      </c>
      <c r="E76" s="3">
        <v>45778</v>
      </c>
      <c r="F76">
        <v>4</v>
      </c>
      <c r="G76" t="s">
        <v>44</v>
      </c>
    </row>
    <row r="77" spans="1:8" ht="15" customHeight="1" x14ac:dyDescent="0.3">
      <c r="A77" t="s">
        <v>53</v>
      </c>
      <c r="B77" t="str">
        <f t="shared" si="19"/>
        <v xml:space="preserve">Squatter b4b </v>
      </c>
      <c r="C77">
        <v>2023</v>
      </c>
      <c r="D77" s="4">
        <v>44607</v>
      </c>
      <c r="E77" s="4">
        <f>D78</f>
        <v>45323</v>
      </c>
      <c r="G77" t="s">
        <v>44</v>
      </c>
      <c r="H77">
        <v>45.169999999999995</v>
      </c>
    </row>
    <row r="78" spans="1:8" ht="15" customHeight="1" x14ac:dyDescent="0.3">
      <c r="A78" t="s">
        <v>53</v>
      </c>
      <c r="B78" t="str">
        <f t="shared" si="19"/>
        <v xml:space="preserve">Squatter b4b </v>
      </c>
      <c r="C78">
        <v>2024</v>
      </c>
      <c r="D78" s="3">
        <v>45323</v>
      </c>
      <c r="E78" s="3">
        <v>45778</v>
      </c>
      <c r="F78">
        <v>4</v>
      </c>
      <c r="G78" t="s">
        <v>44</v>
      </c>
    </row>
    <row r="79" spans="1:8" ht="15" customHeight="1" x14ac:dyDescent="0.3">
      <c r="A79" t="s">
        <v>54</v>
      </c>
      <c r="B79" t="str">
        <f t="shared" si="19"/>
        <v>Squatter C2</v>
      </c>
      <c r="C79">
        <v>2023</v>
      </c>
      <c r="D79" s="3">
        <v>44676</v>
      </c>
      <c r="E79" s="3">
        <f>D80</f>
        <v>45017</v>
      </c>
      <c r="G79" t="s">
        <v>44</v>
      </c>
      <c r="H79">
        <v>42.990853658536587</v>
      </c>
    </row>
    <row r="80" spans="1:8" ht="15" customHeight="1" x14ac:dyDescent="0.3">
      <c r="A80" t="s">
        <v>54</v>
      </c>
      <c r="B80" t="str">
        <f t="shared" si="19"/>
        <v>Squatter C2</v>
      </c>
      <c r="C80">
        <v>2024</v>
      </c>
      <c r="D80" s="3">
        <v>45017</v>
      </c>
      <c r="E80" s="3">
        <v>45505</v>
      </c>
      <c r="F80">
        <v>14</v>
      </c>
      <c r="G80" t="s">
        <v>44</v>
      </c>
    </row>
    <row r="81" spans="1:8" ht="15" customHeight="1" x14ac:dyDescent="0.3">
      <c r="A81" t="s">
        <v>55</v>
      </c>
      <c r="B81" t="str">
        <f t="shared" si="19"/>
        <v>Squatter C3b</v>
      </c>
      <c r="C81">
        <v>2023</v>
      </c>
      <c r="D81" s="3">
        <v>44660</v>
      </c>
      <c r="E81" s="3">
        <f>D82</f>
        <v>45017</v>
      </c>
      <c r="G81" t="s">
        <v>44</v>
      </c>
      <c r="H81">
        <v>46.134693877551015</v>
      </c>
    </row>
    <row r="82" spans="1:8" ht="15" customHeight="1" x14ac:dyDescent="0.3">
      <c r="A82" t="s">
        <v>55</v>
      </c>
      <c r="B82" t="str">
        <f t="shared" si="19"/>
        <v>Squatter C3b</v>
      </c>
      <c r="C82">
        <v>2024</v>
      </c>
      <c r="D82" s="3">
        <v>45017</v>
      </c>
      <c r="E82" s="3">
        <v>45505</v>
      </c>
      <c r="F82">
        <v>14</v>
      </c>
      <c r="G82" t="s">
        <v>44</v>
      </c>
    </row>
    <row r="83" spans="1:8" ht="14.4" x14ac:dyDescent="0.3">
      <c r="A83" t="s">
        <v>56</v>
      </c>
      <c r="B83" t="str">
        <f t="shared" si="19"/>
        <v xml:space="preserve">Bomo c2b </v>
      </c>
      <c r="C83">
        <v>2023</v>
      </c>
      <c r="D83" s="3">
        <v>45124</v>
      </c>
      <c r="E83" s="3">
        <f>D84</f>
        <v>45352</v>
      </c>
      <c r="G83" t="s">
        <v>44</v>
      </c>
      <c r="H83">
        <v>76.693877551020407</v>
      </c>
    </row>
    <row r="84" spans="1:8" ht="14.4" x14ac:dyDescent="0.3">
      <c r="A84" t="s">
        <v>56</v>
      </c>
      <c r="B84" t="str">
        <f t="shared" si="19"/>
        <v xml:space="preserve">Bomo c2b </v>
      </c>
      <c r="C84">
        <v>2024</v>
      </c>
      <c r="D84" s="3">
        <v>45352</v>
      </c>
      <c r="E84" s="3">
        <v>45809</v>
      </c>
      <c r="F84">
        <v>3</v>
      </c>
      <c r="G84" t="s">
        <v>44</v>
      </c>
    </row>
    <row r="85" spans="1:8" ht="14.4" x14ac:dyDescent="0.3">
      <c r="A85" t="s">
        <v>57</v>
      </c>
      <c r="B85" t="str">
        <f t="shared" si="19"/>
        <v>Factory  a3c</v>
      </c>
      <c r="C85">
        <v>2023</v>
      </c>
      <c r="D85" s="4">
        <v>45031</v>
      </c>
      <c r="E85" s="3">
        <f>D86</f>
        <v>45323</v>
      </c>
      <c r="G85" t="s">
        <v>44</v>
      </c>
      <c r="H85">
        <v>111.27058823529411</v>
      </c>
    </row>
    <row r="86" spans="1:8" ht="14.4" x14ac:dyDescent="0.3">
      <c r="A86" t="s">
        <v>57</v>
      </c>
      <c r="B86" t="str">
        <f t="shared" si="19"/>
        <v>Factory  a3c</v>
      </c>
      <c r="C86">
        <v>2024</v>
      </c>
      <c r="D86" s="3">
        <v>45323</v>
      </c>
      <c r="E86" s="3">
        <v>45778</v>
      </c>
      <c r="F86">
        <v>4</v>
      </c>
      <c r="G86" t="s">
        <v>44</v>
      </c>
    </row>
    <row r="87" spans="1:8" ht="14.4" x14ac:dyDescent="0.3">
      <c r="A87" t="s">
        <v>58</v>
      </c>
      <c r="B87" t="str">
        <f t="shared" si="19"/>
        <v>Nyando C1a</v>
      </c>
      <c r="C87">
        <v>2023</v>
      </c>
      <c r="D87" s="3">
        <v>44875</v>
      </c>
      <c r="E87" s="3">
        <f>D88</f>
        <v>45383</v>
      </c>
      <c r="G87" t="s">
        <v>44</v>
      </c>
      <c r="H87">
        <v>84.017341040462426</v>
      </c>
    </row>
    <row r="88" spans="1:8" ht="14.4" x14ac:dyDescent="0.3">
      <c r="A88" t="s">
        <v>58</v>
      </c>
      <c r="B88" t="str">
        <f t="shared" si="19"/>
        <v>Nyando C1a</v>
      </c>
      <c r="C88">
        <v>2024</v>
      </c>
      <c r="D88" s="3">
        <v>45383</v>
      </c>
      <c r="E88" s="3">
        <v>45839</v>
      </c>
      <c r="F88">
        <v>2</v>
      </c>
      <c r="G88" t="s">
        <v>44</v>
      </c>
    </row>
    <row r="89" spans="1:8" ht="14.4" x14ac:dyDescent="0.3">
      <c r="A89" t="s">
        <v>59</v>
      </c>
      <c r="B89" t="str">
        <f t="shared" si="19"/>
        <v>Nyando A2a</v>
      </c>
      <c r="C89">
        <v>2023</v>
      </c>
      <c r="D89" s="3">
        <v>44788</v>
      </c>
      <c r="E89" s="3">
        <f>D90</f>
        <v>45413</v>
      </c>
      <c r="G89" t="s">
        <v>44</v>
      </c>
      <c r="H89">
        <v>80.936000000000007</v>
      </c>
    </row>
    <row r="90" spans="1:8" ht="14.4" x14ac:dyDescent="0.3">
      <c r="A90" t="s">
        <v>59</v>
      </c>
      <c r="B90" t="str">
        <f t="shared" si="19"/>
        <v>Nyando A2a</v>
      </c>
      <c r="C90">
        <v>2024</v>
      </c>
      <c r="D90" s="3">
        <v>45413</v>
      </c>
      <c r="E90" s="3">
        <v>45870</v>
      </c>
      <c r="F90">
        <v>1</v>
      </c>
      <c r="G90" t="s">
        <v>44</v>
      </c>
    </row>
    <row r="91" spans="1:8" ht="14.4" x14ac:dyDescent="0.3"/>
    <row r="92" spans="1:8" ht="14.4" x14ac:dyDescent="0.3"/>
    <row r="93" spans="1:8" ht="14.4" x14ac:dyDescent="0.3"/>
    <row r="94" spans="1:8" ht="14.4" x14ac:dyDescent="0.3"/>
    <row r="95" spans="1:8" ht="14.4" x14ac:dyDescent="0.3"/>
    <row r="96" spans="1:8" ht="14.4" x14ac:dyDescent="0.3"/>
    <row r="97" ht="14.4" x14ac:dyDescent="0.3"/>
    <row r="98" ht="14.4" x14ac:dyDescent="0.3"/>
    <row r="99" ht="14.4" x14ac:dyDescent="0.3"/>
    <row r="100" ht="14.4" x14ac:dyDescent="0.3"/>
    <row r="101" ht="14.4" x14ac:dyDescent="0.3"/>
    <row r="114" ht="14.4" x14ac:dyDescent="0.3"/>
    <row r="115" ht="14.4" x14ac:dyDescent="0.3"/>
    <row r="116" ht="14.4" x14ac:dyDescent="0.3"/>
    <row r="117" ht="14.4" x14ac:dyDescent="0.3"/>
    <row r="118" ht="14.4" x14ac:dyDescent="0.3"/>
    <row r="119" ht="14.4" x14ac:dyDescent="0.3"/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38232-4F63-4776-AB55-C36D0C24E626}">
  <dimension ref="A1:E4"/>
  <sheetViews>
    <sheetView workbookViewId="0">
      <selection activeCell="E10" sqref="E10"/>
    </sheetView>
  </sheetViews>
  <sheetFormatPr defaultRowHeight="14.4" x14ac:dyDescent="0.3"/>
  <cols>
    <col min="3" max="3" width="54.5546875" bestFit="1" customWidth="1"/>
    <col min="4" max="4" width="16.44140625" bestFit="1" customWidth="1"/>
    <col min="5" max="5" width="22.77734375" bestFit="1" customWidth="1"/>
  </cols>
  <sheetData>
    <row r="1" spans="1:5" x14ac:dyDescent="0.3">
      <c r="A1" s="1" t="s">
        <v>60</v>
      </c>
      <c r="B1" s="1" t="s">
        <v>61</v>
      </c>
      <c r="C1" s="1" t="s">
        <v>62</v>
      </c>
      <c r="D1" s="1" t="s">
        <v>63</v>
      </c>
      <c r="E1" s="1" t="s">
        <v>64</v>
      </c>
    </row>
    <row r="2" spans="1:5" x14ac:dyDescent="0.3">
      <c r="A2" t="s">
        <v>65</v>
      </c>
      <c r="B2" t="s">
        <v>66</v>
      </c>
      <c r="C2" t="s">
        <v>67</v>
      </c>
      <c r="D2" t="s">
        <v>68</v>
      </c>
      <c r="E2" t="s">
        <v>69</v>
      </c>
    </row>
    <row r="3" spans="1:5" x14ac:dyDescent="0.3">
      <c r="A3" t="s">
        <v>70</v>
      </c>
      <c r="B3" t="s">
        <v>71</v>
      </c>
      <c r="C3" t="s">
        <v>72</v>
      </c>
      <c r="D3" t="s">
        <v>73</v>
      </c>
      <c r="E3" t="s">
        <v>74</v>
      </c>
    </row>
    <row r="4" spans="1:5" x14ac:dyDescent="0.3">
      <c r="A4" t="s">
        <v>75</v>
      </c>
      <c r="B4" t="s">
        <v>71</v>
      </c>
      <c r="C4" t="s">
        <v>72</v>
      </c>
      <c r="D4" t="s">
        <v>76</v>
      </c>
      <c r="E4" t="s">
        <v>77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B5D3C2D0F2A84192000A039A40936B" ma:contentTypeVersion="15" ma:contentTypeDescription="Een nieuw document maken." ma:contentTypeScope="" ma:versionID="d0d77a95308c043309b14a8c271d671d">
  <xsd:schema xmlns:xsd="http://www.w3.org/2001/XMLSchema" xmlns:xs="http://www.w3.org/2001/XMLSchema" xmlns:p="http://schemas.microsoft.com/office/2006/metadata/properties" xmlns:ns2="39765693-d589-41b3-9a8a-45f2ff833acd" xmlns:ns3="0be61049-9110-4a65-9438-d98e45379e8a" targetNamespace="http://schemas.microsoft.com/office/2006/metadata/properties" ma:root="true" ma:fieldsID="e6d3f93379eda5354f9a076f05b56ade" ns2:_="" ns3:_="">
    <xsd:import namespace="39765693-d589-41b3-9a8a-45f2ff833acd"/>
    <xsd:import namespace="0be61049-9110-4a65-9438-d98e45379e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765693-d589-41b3-9a8a-45f2ff833a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Afbeeldingtags" ma:readOnly="false" ma:fieldId="{5cf76f15-5ced-4ddc-b409-7134ff3c332f}" ma:taxonomyMulti="true" ma:sspId="88faa08a-c0b9-4ba4-bf1e-c80b76ff8a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e61049-9110-4a65-9438-d98e45379e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4e89962f-b37e-45a5-94cd-b3f47fdb7419}" ma:internalName="TaxCatchAll" ma:showField="CatchAllData" ma:web="0be61049-9110-4a65-9438-d98e45379e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765693-d589-41b3-9a8a-45f2ff833acd">
      <Terms xmlns="http://schemas.microsoft.com/office/infopath/2007/PartnerControls"/>
    </lcf76f155ced4ddcb4097134ff3c332f>
    <TaxCatchAll xmlns="0be61049-9110-4a65-9438-d98e45379e8a" xsi:nil="true"/>
  </documentManagement>
</p:properties>
</file>

<file path=customXml/itemProps1.xml><?xml version="1.0" encoding="utf-8"?>
<ds:datastoreItem xmlns:ds="http://schemas.openxmlformats.org/officeDocument/2006/customXml" ds:itemID="{C1D01AFC-BDBA-497B-BA83-5B24150261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AE277C-4148-458E-AE5C-C904CE2555D0}"/>
</file>

<file path=customXml/itemProps3.xml><?xml version="1.0" encoding="utf-8"?>
<ds:datastoreItem xmlns:ds="http://schemas.openxmlformats.org/officeDocument/2006/customXml" ds:itemID="{8F5D1977-218D-4FB0-83C1-3BDF7E94708F}">
  <ds:schemaRefs>
    <ds:schemaRef ds:uri="http://schemas.microsoft.com/office/2006/metadata/properties"/>
    <ds:schemaRef ds:uri="http://schemas.microsoft.com/office/infopath/2007/PartnerControls"/>
    <ds:schemaRef ds:uri="39765693-d589-41b3-9a8a-45f2ff833acd"/>
    <ds:schemaRef ds:uri="0be61049-9110-4a65-9438-d98e45379e8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Joey van der Most</dc:creator>
  <cp:keywords/>
  <dc:description/>
  <cp:lastModifiedBy>Timon Weitkamp</cp:lastModifiedBy>
  <cp:revision/>
  <dcterms:created xsi:type="dcterms:W3CDTF">2024-06-01T11:24:53Z</dcterms:created>
  <dcterms:modified xsi:type="dcterms:W3CDTF">2024-07-16T12:21:10Z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0x01010077B5D3C2D0F2A84192000A039A40936B</vt:lpwstr>
  </property>
  <property fmtid="{D5CDD505-2E9C-101B-9397-08002B2CF9AE}" pid="3" name="MediaServiceImageTags">
    <vt:lpwstr/>
  </property>
</Properties>
</file>